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<sst xmlns="http://schemas.openxmlformats.org/spreadsheetml/2006/main" count="44" uniqueCount="41">
  <si>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</si>
  <si>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</si>
  <si>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</si>
  <si>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</si>
  <si>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</si>
  <si>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</si>
  <si>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</si>
  <si>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</si>
  <si>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</si>
  <si>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</si>
  <si>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</si>
  <si>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</si>
  <si>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</si>
  <si>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</si>
  <si>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</si>
  <si>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</si>
  <si>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</si>
  <si>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</si>
  <si>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</si>
  <si>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</si>
  <si>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</si>
  <si>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</si>
  <si>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</si>
  <si>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</si>
  <si>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</si>
  <si>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</si>
  <si>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</si>
  <si>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</si>
  <si>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</si>
  <si>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</si>
  <si>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</si>
  <si>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</si>
  <si>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</si>
  <si>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</si>
  <si>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</si>
  <si>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</si>
  <si>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</si>
  <si>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Միջին ամսական աշխատավարձ (տարեկան աշխատավարձի ֆոնդ/թվաքանակ/36)</t>
  </si>
  <si>
    <t>2023թ. Ընդամենը պահպանման ծախսեր (ապարատ)</t>
  </si>
  <si>
    <t>2023թ. Բյուջեն, այդ թվում՝ մուտքեր</t>
  </si>
  <si>
    <t>Թիավարության մարզաձևերի ՕՄՊՄԴ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</si>
</sst>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6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:F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9.375" style="9" customWidth="1"/>
    <col min="5" max="5" width="38.75" style="9" hidden="1" customWidth="1"/>
    <col min="6" max="6" width="8.875" style="9" hidden="1" customWidth="1"/>
    <col min="7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8" t="s">
        <v>36</v>
      </c>
      <c r="C3" s="28"/>
      <c r="D3" s="28"/>
    </row>
    <row r="4" spans="1:169" ht="21" customHeight="1" x14ac:dyDescent="0.3">
      <c r="B4" s="29"/>
      <c r="C4" s="29"/>
      <c r="D4" s="29"/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40</v>
      </c>
      <c r="E5" s="30"/>
      <c r="F5" s="3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66166.5</v>
      </c>
      <c r="D6" s="24">
        <f>SUM(D7:D10)</f>
        <v>66166.5</v>
      </c>
    </row>
    <row r="7" spans="1:169" ht="18.399999999999999" customHeight="1" x14ac:dyDescent="0.2">
      <c r="A7" s="10"/>
      <c r="B7" s="11" t="s">
        <v>4</v>
      </c>
      <c r="C7" s="26">
        <f t="shared" si="0"/>
        <v>66166.5</v>
      </c>
      <c r="D7" s="24">
        <v>66166.5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36</v>
      </c>
      <c r="D12" s="24">
        <f>D15+D14</f>
        <v>36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36</v>
      </c>
      <c r="D14" s="24">
        <v>36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37</v>
      </c>
      <c r="C21" s="26">
        <f t="shared" si="0"/>
        <v>61492.1</v>
      </c>
      <c r="D21" s="24">
        <v>61492.1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61492.1</v>
      </c>
      <c r="D22" s="24">
        <v>61492.1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22</v>
      </c>
      <c r="C24" s="26">
        <f t="shared" ref="C24:C32" si="2">SUM(D24:D24)</f>
        <v>123.75</v>
      </c>
      <c r="D24" s="24">
        <f>D25+D26+D27+D28</f>
        <v>123.75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f t="shared" si="2"/>
        <v>123.75</v>
      </c>
      <c r="D26" s="24">
        <v>123.75</v>
      </c>
    </row>
    <row r="27" spans="1:4" ht="18.95" customHeight="1" x14ac:dyDescent="0.2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3">
    <mergeCell ref="B3:D3"/>
    <mergeCell ref="B4:D4"/>
    <mergeCell ref="D5:F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2024-03-20T06:00:17Z</dcterms:modified>
</cp:coreProperties>
</file>